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3 (2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<sst xmlns="http://schemas.openxmlformats.org/spreadsheetml/2006/main" count="45" uniqueCount="45">
  <si>
    <t>nr crt</t>
  </si>
  <si>
    <t>Nume partener</t>
  </si>
  <si>
    <t>diabet</t>
  </si>
  <si>
    <t>diabet inc CA</t>
  </si>
  <si>
    <t xml:space="preserve">ONCO </t>
  </si>
  <si>
    <t>ONCO incadrare CA</t>
  </si>
  <si>
    <t>pns cv</t>
  </si>
  <si>
    <t>posttr</t>
  </si>
  <si>
    <t>boli rare</t>
  </si>
  <si>
    <t>teste</t>
  </si>
  <si>
    <t>teste incadrare CA</t>
  </si>
  <si>
    <t>A&amp;A FARM</t>
  </si>
  <si>
    <t>AMINA BAZ PHARM -DRAGOS VODA</t>
  </si>
  <si>
    <t>ANISA SRL-JEGALIA</t>
  </si>
  <si>
    <t>CARMEN</t>
  </si>
  <si>
    <t>DIANA</t>
  </si>
  <si>
    <t>DR. MAX-SENSIBLU</t>
  </si>
  <si>
    <t>ELAMI FARM S.R.L.</t>
  </si>
  <si>
    <t>ELIFLOR SERV S.R.L.</t>
  </si>
  <si>
    <t>FARMACONSTEC SURVEYOR SRL CURCANI</t>
  </si>
  <si>
    <t>FARMALIFE SERV</t>
  </si>
  <si>
    <t>FARMVIO S.R.L.</t>
  </si>
  <si>
    <t>GOLD ELIXIR S.R.L.</t>
  </si>
  <si>
    <t>GREENFARM</t>
  </si>
  <si>
    <t>HELPNET FARMA CALARASI</t>
  </si>
  <si>
    <t>LELIA SRL</t>
  </si>
  <si>
    <t>MAGISTRAL FARM</t>
  </si>
  <si>
    <t>MARA REMEDIUM FARM SRL</t>
  </si>
  <si>
    <t>MEDIMFARM TOPFARM S.A.-CALARASI</t>
  </si>
  <si>
    <t>MED-SERV UNITED CALARASI PREL BUCURESTI NR.24 BL.M19</t>
  </si>
  <si>
    <t>NEED FARM SRL- ILEANA</t>
  </si>
  <si>
    <t>NEOPHARM</t>
  </si>
  <si>
    <t>Pharma Life S.R.L. -FUNDENI</t>
  </si>
  <si>
    <t>PIPERA PHARMA SRL CHIRNOGI</t>
  </si>
  <si>
    <t>PRIMAPHARM</t>
  </si>
  <si>
    <t>PRIMULA FARM S.R.L.</t>
  </si>
  <si>
    <t>SANTO BVLIFE FARM S.R.L.</t>
  </si>
  <si>
    <t>SF.ELENA</t>
  </si>
  <si>
    <t>SOFIAFARM CURCANI</t>
  </si>
  <si>
    <t>TEHNO-FARM</t>
  </si>
  <si>
    <t>VALYFARM SRL CALARASI-FARMACIA CATENA</t>
  </si>
  <si>
    <t>VIOMED FARM OLTENITA AG.51-53</t>
  </si>
  <si>
    <t>depasire CA</t>
  </si>
  <si>
    <t>incadrare CA</t>
  </si>
  <si>
    <t>Consum medicamente inregistrat la nivel CAS Calarasi aferent lunii iunie 2023-    medicamente PNS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</si>
</sst>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00000"/>
    <numFmt numFmtId="173" formatCode="#,##0.000000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2" borderId="1" xfId="0" applyFont="1" applyBorder="1" applyAlignment="1">
      <alignment horizontal="center"/>
    </xf>
    <xf numFmtId="0" fontId="2" fillId="2" borderId="2" xfId="0" applyFont="1" applyBorder="1" applyAlignment="1">
      <alignment horizontal="center"/>
    </xf>
    <xf numFmtId="0" fontId="2" fillId="2" borderId="2" xfId="0" applyFont="1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" fontId="0" fillId="0" borderId="3" xfId="0" applyBorder="1" applyAlignment="1">
      <alignment horizontal="right"/>
    </xf>
    <xf numFmtId="4" fontId="0" fillId="0" borderId="2" xfId="0" applyBorder="1" applyAlignment="1">
      <alignment horizontal="right"/>
    </xf>
    <xf numFmtId="4" fontId="0" fillId="0" borderId="0" xfId="0" applyNumberFormat="1" applyAlignment="1">
      <alignment/>
    </xf>
    <xf numFmtId="4" fontId="0" fillId="0" borderId="3" xfId="0" applyNumberFormat="1" applyFill="1" applyBorder="1" applyAlignment="1">
      <alignment horizontal="right"/>
    </xf>
    <xf numFmtId="4" fontId="0" fillId="0" borderId="3" xfId="0" applyNumberFormat="1" applyBorder="1" applyAlignment="1">
      <alignment/>
    </xf>
    <xf numFmtId="0" fontId="3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3"/>
  <sheetViews>
    <sheetView tabSelected="1" workbookViewId="0" topLeftCell="A1">
      <selection activeCell="A48" sqref="A48"/>
    </sheetView>
  </sheetViews>
  <sheetFormatPr defaultColWidth="9.140625" defaultRowHeight="12.75"/>
  <cols>
    <col min="1" max="1" width="6.57421875" style="0" customWidth="1"/>
    <col min="2" max="2" width="22.8515625" style="0" customWidth="1"/>
    <col min="3" max="3" width="13.28125" style="0" customWidth="1"/>
    <col min="4" max="4" width="12.421875" style="0" customWidth="1"/>
    <col min="5" max="5" width="11.00390625" style="0" customWidth="1"/>
    <col min="6" max="6" width="11.140625" style="0" customWidth="1"/>
    <col min="9" max="9" width="10.421875" style="0" customWidth="1"/>
  </cols>
  <sheetData>
    <row r="2" spans="1:9" ht="12.75">
      <c r="A2" s="14" t="s">
        <v>44</v>
      </c>
      <c r="B2" s="14"/>
      <c r="C2" s="14"/>
      <c r="D2" s="14"/>
      <c r="E2" s="14"/>
      <c r="F2" s="14"/>
      <c r="G2" s="14"/>
      <c r="H2" s="14"/>
      <c r="I2" s="14"/>
    </row>
    <row r="3" spans="1:9" ht="12.75">
      <c r="A3" s="14"/>
      <c r="B3" s="14"/>
      <c r="C3" s="14"/>
      <c r="D3" s="14"/>
      <c r="E3" s="14"/>
      <c r="F3" s="14"/>
      <c r="G3" s="14"/>
      <c r="H3" s="14"/>
      <c r="I3" s="14"/>
    </row>
    <row r="4" spans="1:9" ht="12.75">
      <c r="A4" s="14"/>
      <c r="B4" s="14"/>
      <c r="C4" s="14"/>
      <c r="D4" s="14"/>
      <c r="E4" s="14"/>
      <c r="F4" s="14"/>
      <c r="G4" s="14"/>
      <c r="H4" s="14"/>
      <c r="I4" s="14"/>
    </row>
    <row r="5" spans="1:11" ht="38.25">
      <c r="A5" s="1" t="s">
        <v>0</v>
      </c>
      <c r="B5" s="2" t="s">
        <v>1</v>
      </c>
      <c r="C5" s="1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</row>
    <row r="6" spans="1:11" ht="12.75">
      <c r="A6" s="4">
        <v>1</v>
      </c>
      <c r="B6" s="5" t="s">
        <v>11</v>
      </c>
      <c r="C6" s="6">
        <v>90638.19</v>
      </c>
      <c r="D6" s="7">
        <v>68405.88</v>
      </c>
      <c r="E6" s="7">
        <v>12654.03</v>
      </c>
      <c r="F6" s="7">
        <v>10552.14</v>
      </c>
      <c r="G6" s="7">
        <v>12903.32</v>
      </c>
      <c r="H6" s="7">
        <v>0</v>
      </c>
      <c r="I6" s="7">
        <v>0</v>
      </c>
      <c r="J6" s="7">
        <v>4080</v>
      </c>
      <c r="K6" s="7">
        <v>3145.17</v>
      </c>
    </row>
    <row r="7" spans="1:11" ht="12.75">
      <c r="A7" s="4">
        <v>2</v>
      </c>
      <c r="B7" s="5" t="s">
        <v>12</v>
      </c>
      <c r="C7" s="6">
        <v>670.01</v>
      </c>
      <c r="D7" s="7">
        <v>670.01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</row>
    <row r="8" spans="1:11" ht="12.75">
      <c r="A8" s="4">
        <v>3</v>
      </c>
      <c r="B8" s="5" t="s">
        <v>13</v>
      </c>
      <c r="C8" s="6">
        <v>26555.05</v>
      </c>
      <c r="D8" s="7">
        <v>20021.75</v>
      </c>
      <c r="E8" s="7">
        <v>397.44</v>
      </c>
      <c r="F8" s="7">
        <v>331.42</v>
      </c>
      <c r="G8" s="7">
        <v>0</v>
      </c>
      <c r="H8" s="7">
        <v>1455.36</v>
      </c>
      <c r="I8" s="7">
        <v>0</v>
      </c>
      <c r="J8" s="7">
        <v>840</v>
      </c>
      <c r="K8" s="7">
        <v>621.88</v>
      </c>
    </row>
    <row r="9" spans="1:11" ht="12.75">
      <c r="A9" s="4">
        <v>4</v>
      </c>
      <c r="B9" s="5" t="s">
        <v>14</v>
      </c>
      <c r="C9" s="6">
        <v>1005.37</v>
      </c>
      <c r="D9" s="7">
        <v>1005.37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</row>
    <row r="10" spans="1:11" ht="12.75">
      <c r="A10" s="4">
        <v>5</v>
      </c>
      <c r="B10" s="5" t="s">
        <v>15</v>
      </c>
      <c r="C10" s="6">
        <v>1804.61</v>
      </c>
      <c r="D10" s="7">
        <v>1470.32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120</v>
      </c>
      <c r="K10" s="7">
        <v>88.84</v>
      </c>
    </row>
    <row r="11" spans="1:11" ht="12.75">
      <c r="A11" s="4">
        <v>6</v>
      </c>
      <c r="B11" s="5" t="s">
        <v>16</v>
      </c>
      <c r="C11" s="6">
        <v>8599.13</v>
      </c>
      <c r="D11" s="7">
        <v>4717.99</v>
      </c>
      <c r="E11" s="7">
        <v>42138.43</v>
      </c>
      <c r="F11" s="7">
        <v>35139.05</v>
      </c>
      <c r="G11" s="7">
        <v>0</v>
      </c>
      <c r="H11" s="7">
        <v>0</v>
      </c>
      <c r="I11" s="7">
        <v>0</v>
      </c>
      <c r="J11" s="7">
        <v>360</v>
      </c>
      <c r="K11" s="7">
        <v>266.5</v>
      </c>
    </row>
    <row r="12" spans="1:11" ht="12.75">
      <c r="A12" s="4">
        <v>7</v>
      </c>
      <c r="B12" s="5" t="s">
        <v>17</v>
      </c>
      <c r="C12" s="6">
        <v>13255.51</v>
      </c>
      <c r="D12" s="7">
        <v>9477.08</v>
      </c>
      <c r="E12" s="7">
        <v>0</v>
      </c>
      <c r="F12" s="7">
        <v>0</v>
      </c>
      <c r="G12" s="7">
        <v>0</v>
      </c>
      <c r="H12" s="7">
        <v>599.1</v>
      </c>
      <c r="I12" s="7">
        <v>0</v>
      </c>
      <c r="J12" s="7">
        <v>720</v>
      </c>
      <c r="K12" s="7">
        <v>533.03</v>
      </c>
    </row>
    <row r="13" spans="1:11" ht="12.75">
      <c r="A13" s="4">
        <v>8</v>
      </c>
      <c r="B13" s="5" t="s">
        <v>18</v>
      </c>
      <c r="C13" s="6">
        <v>280.24</v>
      </c>
      <c r="D13" s="7">
        <v>280.24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</row>
    <row r="14" spans="1:11" ht="12.75">
      <c r="A14" s="4">
        <v>9</v>
      </c>
      <c r="B14" s="5" t="s">
        <v>19</v>
      </c>
      <c r="C14" s="6">
        <v>746.52</v>
      </c>
      <c r="D14" s="7">
        <v>746.52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</row>
    <row r="15" spans="1:11" ht="12.75">
      <c r="A15" s="4">
        <v>10</v>
      </c>
      <c r="B15" s="5" t="s">
        <v>20</v>
      </c>
      <c r="C15" s="6">
        <v>5359.39</v>
      </c>
      <c r="D15" s="7">
        <v>4851.13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120</v>
      </c>
      <c r="K15" s="7">
        <v>88.84</v>
      </c>
    </row>
    <row r="16" spans="1:11" ht="12.75">
      <c r="A16" s="4">
        <v>11</v>
      </c>
      <c r="B16" s="5" t="s">
        <v>21</v>
      </c>
      <c r="C16" s="6">
        <v>8105.11</v>
      </c>
      <c r="D16" s="7">
        <v>1782.18</v>
      </c>
      <c r="E16" s="7">
        <v>0</v>
      </c>
      <c r="F16" s="7">
        <v>0</v>
      </c>
      <c r="G16" s="7">
        <v>0</v>
      </c>
      <c r="H16" s="7">
        <v>1831.54</v>
      </c>
      <c r="I16" s="7">
        <v>0</v>
      </c>
      <c r="J16" s="7">
        <v>360</v>
      </c>
      <c r="K16" s="7">
        <v>266.52</v>
      </c>
    </row>
    <row r="17" spans="1:11" ht="12.75">
      <c r="A17" s="4">
        <v>12</v>
      </c>
      <c r="B17" s="5" t="s">
        <v>22</v>
      </c>
      <c r="C17" s="6">
        <v>1024.06</v>
      </c>
      <c r="D17" s="7">
        <v>1024.06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</row>
    <row r="18" spans="1:11" ht="12.75">
      <c r="A18" s="4">
        <v>13</v>
      </c>
      <c r="B18" s="5" t="s">
        <v>23</v>
      </c>
      <c r="C18" s="6">
        <v>96.8</v>
      </c>
      <c r="D18" s="7">
        <v>96.8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</row>
    <row r="19" spans="1:11" ht="12.75">
      <c r="A19" s="4">
        <v>14</v>
      </c>
      <c r="B19" s="5" t="s">
        <v>24</v>
      </c>
      <c r="C19" s="6">
        <v>19476.75</v>
      </c>
      <c r="D19" s="7">
        <v>13024.69</v>
      </c>
      <c r="E19" s="7">
        <v>8475.34</v>
      </c>
      <c r="F19" s="7">
        <v>7067.55</v>
      </c>
      <c r="G19" s="7">
        <v>0</v>
      </c>
      <c r="H19" s="7">
        <v>1199.9</v>
      </c>
      <c r="I19" s="7">
        <v>81596.77</v>
      </c>
      <c r="J19" s="7">
        <v>1560</v>
      </c>
      <c r="K19" s="7">
        <v>1279.55</v>
      </c>
    </row>
    <row r="20" spans="1:11" ht="12.75">
      <c r="A20" s="4">
        <v>15</v>
      </c>
      <c r="B20" s="5" t="s">
        <v>25</v>
      </c>
      <c r="C20" s="6">
        <v>9988.21</v>
      </c>
      <c r="D20" s="7">
        <v>8178.26</v>
      </c>
      <c r="E20" s="7">
        <v>25196.34</v>
      </c>
      <c r="F20" s="7">
        <v>21011.12</v>
      </c>
      <c r="G20" s="7">
        <v>0</v>
      </c>
      <c r="H20" s="7">
        <v>0</v>
      </c>
      <c r="I20" s="7">
        <v>0</v>
      </c>
      <c r="J20" s="7">
        <v>360</v>
      </c>
      <c r="K20" s="7">
        <v>266.52</v>
      </c>
    </row>
    <row r="21" spans="1:11" ht="12.75">
      <c r="A21" s="4">
        <v>16</v>
      </c>
      <c r="B21" s="5" t="s">
        <v>26</v>
      </c>
      <c r="C21" s="6">
        <v>52096.4</v>
      </c>
      <c r="D21" s="7">
        <v>43618.74</v>
      </c>
      <c r="E21" s="7">
        <v>27053.46</v>
      </c>
      <c r="F21" s="7">
        <v>22559.76</v>
      </c>
      <c r="G21" s="7">
        <v>0</v>
      </c>
      <c r="H21" s="7">
        <v>0</v>
      </c>
      <c r="I21" s="7">
        <v>8164.5</v>
      </c>
      <c r="J21" s="7">
        <v>1560</v>
      </c>
      <c r="K21" s="7">
        <v>1154.91</v>
      </c>
    </row>
    <row r="22" spans="1:11" ht="12.75">
      <c r="A22" s="4">
        <v>17</v>
      </c>
      <c r="B22" s="5" t="s">
        <v>27</v>
      </c>
      <c r="C22" s="6">
        <v>40.68</v>
      </c>
      <c r="D22" s="7">
        <v>40.68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</row>
    <row r="23" spans="1:11" ht="12.75">
      <c r="A23" s="4">
        <v>18</v>
      </c>
      <c r="B23" s="5" t="s">
        <v>28</v>
      </c>
      <c r="C23" s="6">
        <v>49178.61</v>
      </c>
      <c r="D23" s="7">
        <v>43616.87</v>
      </c>
      <c r="E23" s="7">
        <v>903.26</v>
      </c>
      <c r="F23" s="7">
        <v>753.22</v>
      </c>
      <c r="G23" s="7">
        <v>0</v>
      </c>
      <c r="H23" s="7">
        <v>846.08</v>
      </c>
      <c r="I23" s="7">
        <v>0</v>
      </c>
      <c r="J23" s="7">
        <v>1080</v>
      </c>
      <c r="K23" s="7">
        <v>799.55</v>
      </c>
    </row>
    <row r="24" spans="1:11" ht="12.75">
      <c r="A24" s="4">
        <v>19</v>
      </c>
      <c r="B24" s="5" t="s">
        <v>29</v>
      </c>
      <c r="C24" s="6">
        <v>298009.54</v>
      </c>
      <c r="D24" s="7">
        <v>187252.96</v>
      </c>
      <c r="E24" s="7">
        <v>2630.52</v>
      </c>
      <c r="F24" s="7">
        <v>2193.58</v>
      </c>
      <c r="G24" s="7">
        <v>0</v>
      </c>
      <c r="H24" s="7">
        <v>1355.29</v>
      </c>
      <c r="I24" s="7">
        <v>0</v>
      </c>
      <c r="J24" s="7">
        <v>17400</v>
      </c>
      <c r="K24" s="7">
        <v>13037.45</v>
      </c>
    </row>
    <row r="25" spans="1:11" ht="12.75">
      <c r="A25" s="4">
        <v>20</v>
      </c>
      <c r="B25" s="5" t="s">
        <v>30</v>
      </c>
      <c r="C25" s="6">
        <v>2297.73</v>
      </c>
      <c r="D25" s="7">
        <v>2297.73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</row>
    <row r="26" spans="1:11" ht="12.75">
      <c r="A26" s="4">
        <v>21</v>
      </c>
      <c r="B26" s="5" t="s">
        <v>31</v>
      </c>
      <c r="C26" s="6">
        <v>59762.95</v>
      </c>
      <c r="D26" s="7">
        <v>47159.22</v>
      </c>
      <c r="E26" s="7">
        <v>48014.39</v>
      </c>
      <c r="F26" s="7">
        <v>40038.99</v>
      </c>
      <c r="G26" s="7">
        <v>0</v>
      </c>
      <c r="H26" s="7">
        <v>10425.69</v>
      </c>
      <c r="I26" s="7">
        <v>0</v>
      </c>
      <c r="J26" s="7">
        <v>3120</v>
      </c>
      <c r="K26" s="7">
        <v>2309.81</v>
      </c>
    </row>
    <row r="27" spans="1:11" ht="12.75">
      <c r="A27" s="4">
        <v>22</v>
      </c>
      <c r="B27" s="5" t="s">
        <v>32</v>
      </c>
      <c r="C27" s="6">
        <v>0</v>
      </c>
      <c r="D27" s="7">
        <v>0</v>
      </c>
      <c r="E27" s="7">
        <v>0</v>
      </c>
      <c r="F27" s="7">
        <v>0</v>
      </c>
      <c r="G27" s="7">
        <v>0</v>
      </c>
      <c r="H27" s="7">
        <v>852.27</v>
      </c>
      <c r="I27" s="7">
        <v>0</v>
      </c>
      <c r="J27" s="7">
        <v>0</v>
      </c>
      <c r="K27" s="7">
        <v>0</v>
      </c>
    </row>
    <row r="28" spans="1:11" ht="12.75">
      <c r="A28" s="4">
        <v>23</v>
      </c>
      <c r="B28" s="5" t="s">
        <v>33</v>
      </c>
      <c r="C28" s="6">
        <v>3366.8</v>
      </c>
      <c r="D28" s="7">
        <v>1637.61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120</v>
      </c>
      <c r="K28" s="7">
        <v>88.84</v>
      </c>
    </row>
    <row r="29" spans="1:11" ht="12.75">
      <c r="A29" s="4">
        <v>24</v>
      </c>
      <c r="B29" s="5" t="s">
        <v>34</v>
      </c>
      <c r="C29" s="6">
        <v>259491.5</v>
      </c>
      <c r="D29" s="7">
        <v>202037.33</v>
      </c>
      <c r="E29" s="7">
        <v>122935.22</v>
      </c>
      <c r="F29" s="7">
        <v>102515.14</v>
      </c>
      <c r="G29" s="7">
        <v>0</v>
      </c>
      <c r="H29" s="7">
        <v>1750.45</v>
      </c>
      <c r="I29" s="7">
        <v>32569.2</v>
      </c>
      <c r="J29" s="7">
        <v>11640</v>
      </c>
      <c r="K29" s="7">
        <v>8991.3</v>
      </c>
    </row>
    <row r="30" spans="1:11" ht="12.75">
      <c r="A30" s="4">
        <v>25</v>
      </c>
      <c r="B30" s="5" t="s">
        <v>35</v>
      </c>
      <c r="C30" s="6">
        <v>3476.94</v>
      </c>
      <c r="D30" s="7">
        <v>2625.76</v>
      </c>
      <c r="E30" s="7">
        <v>0</v>
      </c>
      <c r="F30" s="7">
        <v>0</v>
      </c>
      <c r="G30" s="7">
        <v>0</v>
      </c>
      <c r="H30" s="7">
        <v>716.33</v>
      </c>
      <c r="I30" s="7">
        <v>0</v>
      </c>
      <c r="J30" s="7">
        <v>360</v>
      </c>
      <c r="K30" s="7">
        <v>266.52</v>
      </c>
    </row>
    <row r="31" spans="1:11" ht="12.75">
      <c r="A31" s="4">
        <v>26</v>
      </c>
      <c r="B31" s="5" t="s">
        <v>36</v>
      </c>
      <c r="C31" s="6">
        <v>2330.28</v>
      </c>
      <c r="D31" s="7">
        <v>2330.28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</row>
    <row r="32" spans="1:11" ht="12.75">
      <c r="A32" s="4">
        <v>27</v>
      </c>
      <c r="B32" s="5" t="s">
        <v>37</v>
      </c>
      <c r="C32" s="6">
        <v>42825.31</v>
      </c>
      <c r="D32" s="7">
        <v>32035.79</v>
      </c>
      <c r="E32" s="7">
        <v>29024.45</v>
      </c>
      <c r="F32" s="7">
        <v>24203.36</v>
      </c>
      <c r="G32" s="7">
        <v>0</v>
      </c>
      <c r="H32" s="7">
        <v>1357.26</v>
      </c>
      <c r="I32" s="7">
        <v>0</v>
      </c>
      <c r="J32" s="7">
        <v>1320</v>
      </c>
      <c r="K32" s="7">
        <v>977.23</v>
      </c>
    </row>
    <row r="33" spans="1:11" ht="12.75">
      <c r="A33" s="4">
        <v>28</v>
      </c>
      <c r="B33" s="5" t="s">
        <v>38</v>
      </c>
      <c r="C33" s="6">
        <v>9780.75</v>
      </c>
      <c r="D33" s="7">
        <v>6500.69</v>
      </c>
      <c r="E33" s="7">
        <v>170.28</v>
      </c>
      <c r="F33" s="7">
        <v>142</v>
      </c>
      <c r="G33" s="7">
        <v>0</v>
      </c>
      <c r="H33" s="7">
        <v>2381.49</v>
      </c>
      <c r="I33" s="7">
        <v>0</v>
      </c>
      <c r="J33" s="7">
        <v>480</v>
      </c>
      <c r="K33" s="7">
        <v>355.36</v>
      </c>
    </row>
    <row r="34" spans="1:11" ht="12.75">
      <c r="A34" s="4">
        <v>29</v>
      </c>
      <c r="B34" s="5" t="s">
        <v>39</v>
      </c>
      <c r="C34" s="6">
        <v>18532.2</v>
      </c>
      <c r="D34" s="7">
        <v>8620.65</v>
      </c>
      <c r="E34" s="7">
        <v>4526.84</v>
      </c>
      <c r="F34" s="7">
        <v>3774.91</v>
      </c>
      <c r="G34" s="7">
        <v>0</v>
      </c>
      <c r="H34" s="7">
        <v>570.94</v>
      </c>
      <c r="I34" s="7">
        <v>0</v>
      </c>
      <c r="J34" s="7">
        <v>936</v>
      </c>
      <c r="K34" s="7">
        <v>692.94</v>
      </c>
    </row>
    <row r="35" spans="1:11" ht="12.75">
      <c r="A35" s="4">
        <v>30</v>
      </c>
      <c r="B35" s="5" t="s">
        <v>40</v>
      </c>
      <c r="C35" s="6">
        <v>273141.28</v>
      </c>
      <c r="D35" s="7">
        <v>193678.63</v>
      </c>
      <c r="E35" s="7">
        <v>2550.7</v>
      </c>
      <c r="F35" s="7">
        <v>2127.03</v>
      </c>
      <c r="G35" s="7">
        <v>0</v>
      </c>
      <c r="H35" s="7">
        <v>4448.86</v>
      </c>
      <c r="I35" s="7">
        <v>0</v>
      </c>
      <c r="J35" s="7">
        <v>13740</v>
      </c>
      <c r="K35" s="7">
        <v>10545.99</v>
      </c>
    </row>
    <row r="36" spans="1:11" ht="12.75">
      <c r="A36" s="4">
        <v>31</v>
      </c>
      <c r="B36" s="5" t="s">
        <v>41</v>
      </c>
      <c r="C36" s="6">
        <v>352710.4</v>
      </c>
      <c r="D36" s="7">
        <v>256905.81</v>
      </c>
      <c r="E36" s="7">
        <v>8249.48</v>
      </c>
      <c r="F36" s="7">
        <v>6879.21</v>
      </c>
      <c r="G36" s="7">
        <v>0</v>
      </c>
      <c r="H36" s="7">
        <v>6475.4</v>
      </c>
      <c r="I36" s="7">
        <v>0</v>
      </c>
      <c r="J36" s="7">
        <v>12960</v>
      </c>
      <c r="K36" s="7">
        <v>9719.25</v>
      </c>
    </row>
    <row r="37" spans="1:11" ht="12.75">
      <c r="A37" s="13"/>
      <c r="B37" s="13"/>
      <c r="C37" s="8">
        <v>1614646.32</v>
      </c>
      <c r="D37" s="8">
        <v>1166111.03</v>
      </c>
      <c r="E37" s="8">
        <v>334920.18</v>
      </c>
      <c r="F37" s="8">
        <v>279288.48</v>
      </c>
      <c r="G37" s="8">
        <v>12903.32</v>
      </c>
      <c r="H37" s="8">
        <v>36265.96</v>
      </c>
      <c r="I37" s="8">
        <v>122330.47</v>
      </c>
      <c r="J37" s="8">
        <v>73236</v>
      </c>
      <c r="K37" s="8">
        <v>55496</v>
      </c>
    </row>
    <row r="39" spans="1:11" ht="12.75">
      <c r="A39" s="12" t="s">
        <v>42</v>
      </c>
      <c r="B39" s="12"/>
      <c r="C39" s="9">
        <v>448535.29</v>
      </c>
      <c r="D39" s="4"/>
      <c r="E39" s="9">
        <v>55631.7</v>
      </c>
      <c r="F39" s="4"/>
      <c r="G39" s="4"/>
      <c r="H39" s="4"/>
      <c r="I39" s="4"/>
      <c r="J39" s="9">
        <v>17740</v>
      </c>
      <c r="K39" s="4"/>
    </row>
    <row r="40" spans="1:11" ht="12.75">
      <c r="A40" s="12" t="s">
        <v>43</v>
      </c>
      <c r="B40" s="12"/>
      <c r="C40" s="4"/>
      <c r="D40" s="10">
        <f>C37-C39</f>
        <v>1166111.03</v>
      </c>
      <c r="E40" s="4"/>
      <c r="F40" s="10">
        <v>279288.48</v>
      </c>
      <c r="G40" s="4"/>
      <c r="H40" s="4"/>
      <c r="I40" s="4"/>
      <c r="J40" s="4"/>
      <c r="K40" s="10">
        <f>J37-J39</f>
        <v>55496</v>
      </c>
    </row>
    <row r="42" ht="12.75">
      <c r="I42" s="11"/>
    </row>
    <row r="43" ht="12.75">
      <c r="I43" s="11"/>
    </row>
  </sheetData>
  <mergeCells count="4">
    <mergeCell ref="A39:B39"/>
    <mergeCell ref="A40:B40"/>
    <mergeCell ref="A37:B37"/>
    <mergeCell ref="A2:I4"/>
  </mergeCells>
  <printOptions/>
  <pageMargins left="0.44" right="0.42" top="0.37" bottom="0.28" header="0.3" footer="0.27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claudia</cp:lastModifiedBy>
  <cp:lastPrinted>2023-09-20T08:26:54Z</cp:lastPrinted>
  <dcterms:created xsi:type="dcterms:W3CDTF">1996-10-14T23:33:28Z</dcterms:created>
  <dcterms:modified xsi:type="dcterms:W3CDTF">2023-10-16T11:09:01Z</dcterms:modified>
  <cp:category/>
  <cp:version/>
  <cp:contentType/>
  <cp:contentStatus/>
</cp:coreProperties>
</file>